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<sst xmlns="http://schemas.openxmlformats.org/spreadsheetml/2006/main" count="68" uniqueCount="65">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</sst>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B15" sqref="B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6690963</v>
      </c>
      <c r="D14" s="28">
        <f>SUM(D26+D16)</f>
        <v>61548285</v>
      </c>
      <c r="E14" s="27"/>
      <c r="F14" s="63" t="s">
        <v>6</v>
      </c>
      <c r="G14" s="63"/>
      <c r="H14" s="28">
        <f>H16+H27</f>
        <v>6808196</v>
      </c>
      <c r="I14" s="28">
        <f>I16+I27</f>
        <v>4731793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4652421</v>
      </c>
      <c r="D16" s="28">
        <f>SUM(D18:D24)</f>
        <v>23944712</v>
      </c>
      <c r="E16" s="27"/>
      <c r="F16" s="63" t="s">
        <v>8</v>
      </c>
      <c r="G16" s="63"/>
      <c r="H16" s="28">
        <f>SUM(H18:H25)</f>
        <v>6354385</v>
      </c>
      <c r="I16" s="28">
        <f>SUM(I18:I25)</f>
        <v>4731793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23944712</v>
      </c>
      <c r="E18" s="27"/>
      <c r="F18" s="62" t="s">
        <v>10</v>
      </c>
      <c r="G18" s="62"/>
      <c r="H18" s="33">
        <v>6354385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>
        <v>3841222</v>
      </c>
      <c r="D19" s="33"/>
      <c r="E19" s="27"/>
      <c r="F19" s="62" t="s">
        <v>12</v>
      </c>
      <c r="G19" s="62"/>
      <c r="H19" s="33"/>
      <c r="I19" s="33">
        <v>4357872</v>
      </c>
      <c r="J19" s="23"/>
      <c r="L19" s="34"/>
    </row>
    <row r="20" spans="1:12" ht="15.75">
      <c r="A20" s="66" t="s">
        <v>13</v>
      </c>
      <c r="B20" s="62"/>
      <c r="C20" s="33">
        <v>811199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373921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2038542</v>
      </c>
      <c r="D26" s="28">
        <f>SUM(D28:D36)</f>
        <v>37603573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453811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>
        <v>5187</v>
      </c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25717110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11131924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749352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2038542</v>
      </c>
      <c r="D33" s="33"/>
      <c r="E33" s="27"/>
      <c r="F33" s="62" t="s">
        <v>36</v>
      </c>
      <c r="G33" s="62"/>
      <c r="H33" s="33">
        <v>453811</v>
      </c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69113732</v>
      </c>
      <c r="I36" s="28">
        <f>I38+I44+I52</f>
        <v>15616778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188886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188886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68924846</v>
      </c>
      <c r="I44" s="28">
        <f>SUM(I46:I50)</f>
        <v>15616778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15616778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68924846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2021-01-25T18:49:43Z</dcterms:modified>
  <cp:category/>
  <cp:version/>
  <cp:contentType/>
  <cp:contentStatus/>
</cp:coreProperties>
</file>