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<sst xmlns="http://schemas.openxmlformats.org/spreadsheetml/2006/main" count="72" uniqueCount="65">
  <si>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</si>
  <si>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</si>
  <si>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</si>
  <si>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</si>
  <si>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</si>
  <si>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</si>
  <si>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</si>
  <si>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</si>
  <si>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</si>
  <si>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</si>
  <si>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</si>
  <si>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</si>
  <si>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</si>
  <si>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</si>
  <si>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</si>
  <si>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</si>
  <si>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</si>
  <si>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</si>
  <si>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</si>
  <si>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</si>
  <si>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</si>
  <si>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</si>
  <si>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</si>
  <si>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</si>
  <si>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</si>
  <si>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</si>
  <si>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</si>
  <si>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</si>
  <si>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</si>
  <si>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</si>
  <si>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</si>
  <si>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</si>
  <si>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</si>
  <si>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</si>
  <si>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</si>
  <si>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</si>
  <si>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</si>
  <si>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</si>
  <si>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</si>
  <si>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</si>
  <si>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</si>
  <si>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</si>
  <si>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</si>
  <si>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</si>
  <si>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</si>
  <si>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</si>
  <si>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</si>
  <si>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</si>
  <si>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</si>
  <si>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</si>
  <si>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</si>
  <si>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</si>
  <si>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</si>
  <si>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</si>
  <si>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</si>
  <si>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</si>
  <si>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</si>
  <si>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</si>
  <si>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</si>
  <si>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</si>
  <si>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</si>
  <si>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</si>
  <si>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 xml:space="preserve"> </t>
  </si>
  <si>
    <t>Cuenta de la Hacienda Pública Estatal 2018</t>
  </si>
  <si>
    <t>Del 1o. de enero al 30 de junio de 2018 y al 31 de diciembre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</si>
</sst>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B15" sqref="B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61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12648520</v>
      </c>
      <c r="D14" s="28">
        <f>SUM(D26+D16)</f>
        <v>1608807486</v>
      </c>
      <c r="E14" s="27"/>
      <c r="F14" s="63" t="s">
        <v>6</v>
      </c>
      <c r="G14" s="63"/>
      <c r="H14" s="28">
        <f>H16+H27</f>
        <v>114821412</v>
      </c>
      <c r="I14" s="28">
        <f>I16+I27</f>
        <v>796710235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0</v>
      </c>
      <c r="D16" s="28">
        <f>SUM(D18:D24)</f>
        <v>1599160721</v>
      </c>
      <c r="E16" s="27"/>
      <c r="F16" s="63" t="s">
        <v>8</v>
      </c>
      <c r="G16" s="63"/>
      <c r="H16" s="28">
        <f>SUM(H18:H25)</f>
        <v>114821412</v>
      </c>
      <c r="I16" s="28">
        <f>SUM(I18:I25)</f>
        <v>796710235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1448617407</v>
      </c>
      <c r="E18" s="27"/>
      <c r="F18" s="62" t="s">
        <v>10</v>
      </c>
      <c r="G18" s="62"/>
      <c r="H18" s="33">
        <v>114821412</v>
      </c>
      <c r="I18" s="33"/>
      <c r="J18" s="23"/>
      <c r="L18" s="34"/>
      <c r="M18" s="34"/>
    </row>
    <row r="19" spans="1:12" ht="15.75">
      <c r="A19" s="66" t="s">
        <v>11</v>
      </c>
      <c r="B19" s="62"/>
      <c r="C19" s="33" t="s">
        <v>62</v>
      </c>
      <c r="D19" s="33">
        <v>125828515</v>
      </c>
      <c r="E19" s="27"/>
      <c r="F19" s="62" t="s">
        <v>12</v>
      </c>
      <c r="G19" s="62"/>
      <c r="H19" s="33"/>
      <c r="I19" s="33">
        <v>215313846</v>
      </c>
      <c r="J19" s="23"/>
      <c r="L19" s="34"/>
    </row>
    <row r="20" spans="1:12" ht="15.75">
      <c r="A20" s="66" t="s">
        <v>13</v>
      </c>
      <c r="B20" s="62"/>
      <c r="C20" s="33" t="s">
        <v>62</v>
      </c>
      <c r="D20" s="33">
        <v>24714799</v>
      </c>
      <c r="E20" s="27"/>
      <c r="F20" s="62" t="s">
        <v>14</v>
      </c>
      <c r="G20" s="62"/>
      <c r="H20" s="33"/>
      <c r="I20" s="33">
        <v>5071867</v>
      </c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>
        <v>5071867</v>
      </c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>
        <v>550941214</v>
      </c>
      <c r="J24" s="23"/>
      <c r="L24" s="34"/>
    </row>
    <row r="25" spans="1:12" ht="15.75">
      <c r="A25" s="29"/>
      <c r="B25" s="30"/>
      <c r="C25" s="31"/>
      <c r="D25" s="31" t="s">
        <v>62</v>
      </c>
      <c r="E25" s="27"/>
      <c r="F25" s="62" t="s">
        <v>23</v>
      </c>
      <c r="G25" s="62"/>
      <c r="H25" s="33" t="s">
        <v>62</v>
      </c>
      <c r="I25" s="33">
        <v>20311441</v>
      </c>
      <c r="J25" s="23"/>
      <c r="L25" s="34"/>
    </row>
    <row r="26" spans="1:12" ht="15.75">
      <c r="A26" s="67" t="s">
        <v>24</v>
      </c>
      <c r="B26" s="63"/>
      <c r="C26" s="28">
        <f>SUM(C28:C36)</f>
        <v>12648520</v>
      </c>
      <c r="D26" s="28">
        <f>SUM(D28:D36)</f>
        <v>9646765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>
        <v>12490804</v>
      </c>
      <c r="D30" s="33"/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9620665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26100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157716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2278474547</v>
      </c>
      <c r="I36" s="28">
        <f>I38+I44+I52</f>
        <v>5498625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344911</v>
      </c>
      <c r="I38" s="28">
        <f>SUM(I40:I42)</f>
        <v>5498625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>
        <v>5498625</v>
      </c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>
        <v>344911</v>
      </c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2278129636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1310573450</v>
      </c>
      <c r="I46" s="33" t="s">
        <v>62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967538195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>
        <v>17991</v>
      </c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2018-07-25T01:03:22Z</cp:lastPrinted>
  <dcterms:created xsi:type="dcterms:W3CDTF">2014-04-03T22:09:08Z</dcterms:created>
  <dcterms:modified xsi:type="dcterms:W3CDTF">2018-07-25T01:04:38Z</dcterms:modified>
  <cp:category/>
  <cp:version/>
  <cp:contentType/>
  <cp:contentStatus/>
</cp:coreProperties>
</file>