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0" windowWidth="27705" windowHeight="1242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<sst xmlns="http://schemas.openxmlformats.org/spreadsheetml/2006/main" count="22" uniqueCount="21">
  <si>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</si>
  <si>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</si>
  <si>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</si>
  <si>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</si>
  <si>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</si>
  <si>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</si>
  <si>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</si>
  <si>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</si>
  <si>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</si>
  <si>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</si>
  <si>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</si>
  <si>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</si>
  <si>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</si>
  <si>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</si>
  <si>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Régimen Estatal de Protección Social en Salud en Tlaxcala</t>
  </si>
  <si>
    <t>SUBDIRECCION DE ADMINISTRACION Y FINANCIAMIENTO DEL O.P.D. REPSS</t>
  </si>
  <si>
    <t>C.P. GIOVANNA DY AGUILAR MEZA</t>
  </si>
  <si>
    <t>DIRECTOR GENERAL</t>
  </si>
  <si>
    <t>SUBDIRECTORA DE ADMINISTRACIÓN Y FINANCIAMIENTO</t>
  </si>
  <si>
    <t>DR. JOSÉ HIPÓLITO SÁNCHEZ HERNÁNDEZ</t>
  </si>
  <si>
    <t>Del 1 de Enero al 31 de Diciembre de 2017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</si>
</sst>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"/>
  <sheetViews>
    <sheetView tabSelected="1" zoomScale="190" zoomScaleNormal="190" zoomScalePageLayoutView="0" workbookViewId="0" topLeftCell="A1">
      <pane ySplit="8" topLeftCell="A27" activePane="bottomLeft" state="frozen"/>
      <selection pane="topLeft" activeCell="A1" sqref="A1"/>
      <selection pane="bottomLeft" activeCell="D34" sqref="D34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18" t="s">
        <v>14</v>
      </c>
      <c r="C2" s="19"/>
      <c r="D2" s="19"/>
      <c r="E2" s="19"/>
      <c r="F2" s="19"/>
      <c r="G2" s="19"/>
      <c r="H2" s="20"/>
    </row>
    <row r="3" spans="2:8" ht="12.75">
      <c r="B3" s="21" t="s">
        <v>0</v>
      </c>
      <c r="C3" s="22"/>
      <c r="D3" s="22"/>
      <c r="E3" s="22"/>
      <c r="F3" s="22"/>
      <c r="G3" s="22"/>
      <c r="H3" s="23"/>
    </row>
    <row r="4" spans="2:8" ht="12.75">
      <c r="B4" s="21" t="s">
        <v>1</v>
      </c>
      <c r="C4" s="22"/>
      <c r="D4" s="22"/>
      <c r="E4" s="22"/>
      <c r="F4" s="22"/>
      <c r="G4" s="22"/>
      <c r="H4" s="23"/>
    </row>
    <row r="5" spans="2:8" ht="12.75">
      <c r="B5" s="21" t="s">
        <v>20</v>
      </c>
      <c r="C5" s="22"/>
      <c r="D5" s="22"/>
      <c r="E5" s="22"/>
      <c r="F5" s="22"/>
      <c r="G5" s="22"/>
      <c r="H5" s="23"/>
    </row>
    <row r="6" spans="2:8" ht="13.5" thickBot="1">
      <c r="B6" s="24" t="s">
        <v>2</v>
      </c>
      <c r="C6" s="25"/>
      <c r="D6" s="25"/>
      <c r="E6" s="25"/>
      <c r="F6" s="25"/>
      <c r="G6" s="25"/>
      <c r="H6" s="26"/>
    </row>
    <row r="7" spans="2:8" ht="13.5" thickBot="1">
      <c r="B7" s="16" t="s">
        <v>3</v>
      </c>
      <c r="C7" s="30" t="s">
        <v>4</v>
      </c>
      <c r="D7" s="31"/>
      <c r="E7" s="31"/>
      <c r="F7" s="31"/>
      <c r="G7" s="32"/>
      <c r="H7" s="16" t="s">
        <v>5</v>
      </c>
    </row>
    <row r="8" spans="2:8" ht="26.25" thickBot="1">
      <c r="B8" s="17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7"/>
    </row>
    <row r="9" spans="2:8" ht="12.75">
      <c r="B9" s="2" t="s">
        <v>12</v>
      </c>
      <c r="C9" s="11">
        <f>SUM(C10:C17)</f>
        <v>280909000</v>
      </c>
      <c r="D9" s="11">
        <f>SUM(D10:D17)</f>
        <v>-13992236.03</v>
      </c>
      <c r="E9" s="11">
        <f>SUM(E10:E17)</f>
        <v>266916763.97</v>
      </c>
      <c r="F9" s="11">
        <f>SUM(F10:F17)</f>
        <v>266916763.97</v>
      </c>
      <c r="G9" s="11">
        <f>SUM(G10:G17)</f>
        <v>263139330.55</v>
      </c>
      <c r="H9" s="11">
        <f>SUM(H10:H17)</f>
        <v>0</v>
      </c>
    </row>
    <row r="10" spans="2:8" ht="27" customHeight="1">
      <c r="B10" s="7" t="s">
        <v>15</v>
      </c>
      <c r="C10" s="8">
        <v>280909000</v>
      </c>
      <c r="D10" s="8">
        <v>-13992236.03</v>
      </c>
      <c r="E10" s="8">
        <f>C10+D10</f>
        <v>266916763.97</v>
      </c>
      <c r="F10" s="8">
        <v>266916763.97</v>
      </c>
      <c r="G10" s="8">
        <v>263139330.55</v>
      </c>
      <c r="H10" s="13">
        <f>E10-F10</f>
        <v>0</v>
      </c>
    </row>
    <row r="11" spans="2:8" ht="12.75">
      <c r="B11" s="7"/>
      <c r="C11" s="9"/>
      <c r="D11" s="9"/>
      <c r="E11" s="9"/>
      <c r="F11" s="9"/>
      <c r="G11" s="9"/>
      <c r="H11" s="13">
        <f aca="true" t="shared" si="0" ref="H11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0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0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0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0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0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0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>SUM(C20:C27)</f>
        <v>729913045.52</v>
      </c>
      <c r="D19" s="12">
        <f>SUM(D20:D27)</f>
        <v>-15765707.37</v>
      </c>
      <c r="E19" s="12">
        <f>SUM(E20:E27)</f>
        <v>714147338.15</v>
      </c>
      <c r="F19" s="12">
        <f>SUM(F20:F27)</f>
        <v>714144163.03</v>
      </c>
      <c r="G19" s="12">
        <f>SUM(G20:G27)</f>
        <v>709907819.66</v>
      </c>
      <c r="H19" s="12">
        <f>SUM(H20:H27)</f>
        <v>3175.1200000047684</v>
      </c>
    </row>
    <row r="20" spans="2:8" ht="25.5">
      <c r="B20" s="7" t="s">
        <v>15</v>
      </c>
      <c r="C20" s="8">
        <v>729913045.52</v>
      </c>
      <c r="D20" s="8">
        <v>-15765707.37</v>
      </c>
      <c r="E20" s="8">
        <f>C20+D20</f>
        <v>714147338.15</v>
      </c>
      <c r="F20" s="8">
        <v>714144163.03</v>
      </c>
      <c r="G20" s="8">
        <v>709907819.66</v>
      </c>
      <c r="H20" s="13">
        <f>E20-F20</f>
        <v>3175.1200000047684</v>
      </c>
    </row>
    <row r="21" spans="2:8" ht="12.75">
      <c r="B21" s="7"/>
      <c r="C21" s="8"/>
      <c r="D21" s="8"/>
      <c r="E21" s="8"/>
      <c r="F21" s="8"/>
      <c r="G21" s="8"/>
      <c r="H21" s="13">
        <f aca="true" t="shared" si="1" ref="H21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1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1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1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1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1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1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1"/>
        <v>0</v>
      </c>
    </row>
    <row r="29" spans="2:8" ht="12.75">
      <c r="B29" s="2" t="s">
        <v>11</v>
      </c>
      <c r="C29" s="10">
        <f aca="true" t="shared" si="2" ref="C29:H29">C9+C19</f>
        <v>1010822045.52</v>
      </c>
      <c r="D29" s="10">
        <f t="shared" si="2"/>
        <v>-29757943.4</v>
      </c>
      <c r="E29" s="10">
        <f t="shared" si="2"/>
        <v>981064102.12</v>
      </c>
      <c r="F29" s="10">
        <f t="shared" si="2"/>
        <v>981060927</v>
      </c>
      <c r="G29" s="10">
        <f t="shared" si="2"/>
        <v>973047150.21</v>
      </c>
      <c r="H29" s="10">
        <f t="shared" si="2"/>
        <v>3175.1200000047684</v>
      </c>
    </row>
    <row r="30" spans="2:8" ht="13.5" thickBot="1">
      <c r="B30" s="4"/>
      <c r="C30" s="14"/>
      <c r="D30" s="14"/>
      <c r="E30" s="14"/>
      <c r="F30" s="14"/>
      <c r="G30" s="14"/>
      <c r="H30" s="14"/>
    </row>
    <row r="32" spans="2:7" ht="15">
      <c r="B32" s="27" t="s">
        <v>19</v>
      </c>
      <c r="C32" s="27"/>
      <c r="D32" s="15"/>
      <c r="E32" s="28" t="s">
        <v>16</v>
      </c>
      <c r="F32" s="28"/>
      <c r="G32" s="28"/>
    </row>
    <row r="33" spans="2:7" ht="15">
      <c r="B33" s="27" t="s">
        <v>17</v>
      </c>
      <c r="C33" s="27"/>
      <c r="D33" s="15"/>
      <c r="E33" s="29" t="s">
        <v>18</v>
      </c>
      <c r="F33" s="29"/>
      <c r="G33" s="29"/>
    </row>
    <row r="34" spans="2:7" ht="15">
      <c r="B34" s="15"/>
      <c r="C34" s="15"/>
      <c r="D34" s="15"/>
      <c r="E34" s="29"/>
      <c r="F34" s="29"/>
      <c r="G34" s="29"/>
    </row>
  </sheetData>
  <sheetProtection/>
  <mergeCells count="12">
    <mergeCell ref="B32:C32"/>
    <mergeCell ref="E32:G32"/>
    <mergeCell ref="B33:C33"/>
    <mergeCell ref="E33:G34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EQUIPO32BIT</cp:lastModifiedBy>
  <cp:lastPrinted>2017-10-03T21:51:43Z</cp:lastPrinted>
  <dcterms:created xsi:type="dcterms:W3CDTF">2016-10-11T20:43:07Z</dcterms:created>
  <dcterms:modified xsi:type="dcterms:W3CDTF">2018-01-12T23:06:51Z</dcterms:modified>
  <cp:category/>
  <cp:version/>
  <cp:contentType/>
  <cp:contentStatus/>
</cp:coreProperties>
</file>