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E:\poa 2017 bueno\"/>
    </mc:Choice>
  </mc:AlternateContent>
  <bookViews>
    <workbookView xWindow="0" yWindow="0" windowWidth="19440" windowHeight="9735"/>
  </bookViews>
  <sheets>
    <sheet name="jezi" sheetId="52" r:id="rId1"/>
  </sheets>
  <definedNames>
    <definedName name="_xlnm.Print_Area" localSheetId="0">jezi!$A$21:$P$31</definedName>
  </definedNames>
  <calcPr calcId="152511"/>
</workbook>
</file>

<file path=xl/calcChain.xml><?xml version="1.0" encoding="utf-8"?>
<calcChain xmlns="http://schemas.openxmlformats.org/spreadsheetml/2006/main">
  <c r="D25" i="52" l="1"/>
  <c r="E25" i="52"/>
  <c r="F25" i="52"/>
  <c r="G25" i="52"/>
  <c r="H25" i="52"/>
  <c r="I25" i="52"/>
  <c r="J25" i="52"/>
  <c r="K25" i="52"/>
  <c r="L25" i="52"/>
  <c r="M25" i="52"/>
  <c r="N25" i="52"/>
  <c r="O25" i="52"/>
  <c r="P25" i="52"/>
  <c r="D21" i="52"/>
  <c r="D17" i="52"/>
</calcChain>
</file>

<file path=xl/sharedStrings.xml><?xml version="1.0" encoding="utf-8"?>
<sst xmlns="http://schemas.openxmlformats.org/spreadsheetml/2006/main" count="55" uniqueCount="53">
  <si>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</si>
  <si>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</si>
  <si>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</si>
  <si>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</si>
  <si>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</si>
  <si>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</si>
  <si>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</si>
  <si>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</si>
  <si>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</si>
  <si>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</si>
  <si>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</si>
  <si>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</si>
  <si>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</si>
  <si>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</si>
  <si>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</si>
  <si>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</si>
  <si>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</si>
  <si>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</si>
  <si>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</si>
  <si>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</si>
  <si>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</si>
  <si>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</si>
  <si>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</si>
  <si>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Responsable:</t>
  </si>
  <si>
    <t>Subprograma:</t>
  </si>
  <si>
    <t>Nombre del Area:</t>
  </si>
  <si>
    <t xml:space="preserve">Nombre de la Accion </t>
  </si>
  <si>
    <t>Objetivos Estratégicos:</t>
  </si>
  <si>
    <t>Jefe del departamento</t>
  </si>
  <si>
    <t xml:space="preserve">Jefe del Departamento de Planeación </t>
  </si>
  <si>
    <t>Directora General</t>
  </si>
  <si>
    <t>Apoyo</t>
  </si>
  <si>
    <t xml:space="preserve"> </t>
  </si>
  <si>
    <t>Departamento de Cultura Fisica Y Promocion Deportiva</t>
  </si>
  <si>
    <t>Departamento de Cultura fisica Y Promocion Deportiva</t>
  </si>
  <si>
    <t>Colaborador</t>
  </si>
  <si>
    <t xml:space="preserve">MTRO. MARTIN ORTEGA TORRES </t>
  </si>
  <si>
    <t>Coordinacion de apoyo para la realizacion de programas estatales.</t>
  </si>
  <si>
    <t>atencion a municipios</t>
  </si>
  <si>
    <t>Archivar oficios de Dimcufides asi como tambien dar seguimiento de cada uno</t>
  </si>
  <si>
    <t>Entrega de oficios para reuniones con dimcufides</t>
  </si>
  <si>
    <t>apoyo</t>
  </si>
  <si>
    <t>colaborador</t>
  </si>
  <si>
    <t xml:space="preserve">MTRA. MINERVA REYES BELLO </t>
  </si>
  <si>
    <t>Fomento y promocion de  la cultura física y el deporte en la población tlaxcalteca</t>
  </si>
  <si>
    <t>APOYO</t>
  </si>
  <si>
    <t xml:space="preserve">Activacion Fisica en eventos  </t>
  </si>
  <si>
    <t xml:space="preserve">Apoyo en la coordinacion de eventos  deportivos especiales  </t>
  </si>
  <si>
    <t xml:space="preserve">L.E.F. ISRAEL JUAREZ VAzQUEZ </t>
  </si>
  <si>
    <t>L.E.F. Israel Juarez Vazquez/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</si>
  <si>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2018</t>
    </r>
  </si>
  <si>
    <t>Eduardo Salas y Ricardo Fuentes</t>
  </si>
  <si>
    <t xml:space="preserve">Apoyo en comisiones de DIF estatal y otros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</si>
</sst>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name val="Franklin Gothic Medium"/>
      <family val="2"/>
    </font>
    <font>
      <b/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1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justify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9" fillId="3" borderId="13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16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justify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justify" wrapText="1"/>
    </xf>
    <xf numFmtId="0" fontId="9" fillId="0" borderId="0" xfId="0" applyFont="1" applyBorder="1" applyAlignment="1">
      <alignment horizontal="justify"/>
    </xf>
    <xf numFmtId="0" fontId="4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justify" wrapText="1"/>
    </xf>
    <xf numFmtId="0" fontId="15" fillId="2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justify" wrapText="1"/>
    </xf>
    <xf numFmtId="0" fontId="3" fillId="2" borderId="16" xfId="0" applyFont="1" applyFill="1" applyBorder="1" applyAlignment="1">
      <alignment horizontal="center" vertical="justify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>
    <xdr:from>
      <xdr:col>2</xdr:col>
      <xdr:colOff>0</xdr:colOff>
      <xdr:row>34</xdr:row>
      <xdr:rowOff>47625</xdr:rowOff>
    </xdr:from>
    <xdr:to>
      <xdr:col>10</xdr:col>
      <xdr:colOff>76200</xdr:colOff>
      <xdr:row>37</xdr:row>
      <xdr:rowOff>19049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876425" y="209550"/>
          <a:ext cx="419100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10</xdr:col>
      <xdr:colOff>257176</xdr:colOff>
      <xdr:row>0</xdr:row>
      <xdr:rowOff>66675</xdr:rowOff>
    </xdr:from>
    <xdr:to>
      <xdr:col>16</xdr:col>
      <xdr:colOff>28576</xdr:colOff>
      <xdr:row>6</xdr:row>
      <xdr:rowOff>163938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8401" y="66675"/>
          <a:ext cx="2495550" cy="124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7" zoomScaleSheetLayoutView="100" workbookViewId="0">
      <selection activeCell="R21" sqref="R21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7" width="6.7109375" style="4" customWidth="1"/>
    <col min="8" max="8" width="5.5703125" style="4" customWidth="1"/>
    <col min="9" max="9" width="5.42578125" style="4" customWidth="1"/>
    <col min="10" max="10" width="4.7109375" style="4" customWidth="1"/>
    <col min="11" max="12" width="6.7109375" style="4" customWidth="1"/>
    <col min="13" max="13" width="7.28515625" style="4" customWidth="1"/>
    <col min="14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61"/>
      <c r="P3" s="61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3"/>
      <c r="B5" s="16"/>
      <c r="C5" s="17" t="s">
        <v>50</v>
      </c>
      <c r="D5" s="16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3.5" customHeight="1" x14ac:dyDescent="0.2">
      <c r="A6" s="14" t="s">
        <v>20</v>
      </c>
      <c r="B6" s="18"/>
      <c r="C6" s="19" t="s">
        <v>44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6.5" customHeight="1" x14ac:dyDescent="0.2">
      <c r="A7" s="14" t="s">
        <v>24</v>
      </c>
      <c r="B7" s="18"/>
      <c r="C7" s="19" t="s">
        <v>33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3.5" customHeight="1" x14ac:dyDescent="0.2">
      <c r="A8" s="14" t="s">
        <v>19</v>
      </c>
      <c r="B8" s="18"/>
      <c r="C8" s="19" t="s">
        <v>22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3.5" customHeight="1" x14ac:dyDescent="0.2">
      <c r="A9" s="14" t="s">
        <v>23</v>
      </c>
      <c r="B9" s="18"/>
      <c r="C9" s="19" t="s">
        <v>49</v>
      </c>
      <c r="D9" s="20"/>
      <c r="E9" s="20" t="s">
        <v>51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3.5" customHeight="1" x14ac:dyDescent="0.2">
      <c r="A10" s="14" t="s">
        <v>25</v>
      </c>
      <c r="B10" s="18"/>
      <c r="C10" s="19" t="s">
        <v>34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3.5" customHeight="1" x14ac:dyDescent="0.2">
      <c r="A11" s="14" t="s">
        <v>27</v>
      </c>
      <c r="B11" s="18"/>
      <c r="C11" s="19" t="s">
        <v>37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5.75" customHeight="1" x14ac:dyDescent="0.2">
      <c r="A12" s="13"/>
      <c r="B12" s="16"/>
      <c r="C12" s="16"/>
      <c r="D12" s="1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2.75" customHeight="1" x14ac:dyDescent="0.2">
      <c r="A13" s="73" t="s">
        <v>0</v>
      </c>
      <c r="B13" s="71" t="s">
        <v>26</v>
      </c>
      <c r="C13" s="69" t="s">
        <v>16</v>
      </c>
      <c r="D13" s="69" t="s">
        <v>21</v>
      </c>
      <c r="E13" s="62" t="s">
        <v>17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27.75" customHeight="1" x14ac:dyDescent="0.2">
      <c r="A14" s="74"/>
      <c r="B14" s="72"/>
      <c r="C14" s="70"/>
      <c r="D14" s="70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  <c r="P14" s="42" t="s">
        <v>12</v>
      </c>
    </row>
    <row r="15" spans="1:16" s="6" customFormat="1" ht="18.75" customHeight="1" x14ac:dyDescent="0.2">
      <c r="A15" s="15"/>
      <c r="B15" s="22"/>
      <c r="C15" s="22"/>
      <c r="D15" s="2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s="6" customFormat="1" x14ac:dyDescent="0.2">
      <c r="A16" s="25">
        <v>1</v>
      </c>
      <c r="B16" s="26" t="s">
        <v>38</v>
      </c>
      <c r="C16" s="27" t="s">
        <v>45</v>
      </c>
      <c r="D16" s="23">
        <v>60</v>
      </c>
      <c r="E16" s="38">
        <v>60</v>
      </c>
      <c r="F16" s="38">
        <v>60</v>
      </c>
      <c r="G16" s="38">
        <v>60</v>
      </c>
      <c r="H16" s="38">
        <v>60</v>
      </c>
      <c r="I16" s="38">
        <v>60</v>
      </c>
      <c r="J16" s="38">
        <v>60</v>
      </c>
      <c r="K16" s="38">
        <v>60</v>
      </c>
      <c r="L16" s="38">
        <v>60</v>
      </c>
      <c r="M16" s="38">
        <v>60</v>
      </c>
      <c r="N16" s="38">
        <v>60</v>
      </c>
      <c r="O16" s="38">
        <v>60</v>
      </c>
      <c r="P16" s="38">
        <v>60</v>
      </c>
    </row>
    <row r="17" spans="1:17" s="6" customFormat="1" x14ac:dyDescent="0.2">
      <c r="A17" s="28">
        <v>2</v>
      </c>
      <c r="B17" s="26" t="s">
        <v>46</v>
      </c>
      <c r="C17" s="27" t="s">
        <v>45</v>
      </c>
      <c r="D17" s="23">
        <f>SUM(E17:P17)</f>
        <v>40</v>
      </c>
      <c r="E17" s="38">
        <v>3</v>
      </c>
      <c r="F17" s="38">
        <v>3</v>
      </c>
      <c r="G17" s="38">
        <v>3</v>
      </c>
      <c r="H17" s="38">
        <v>3</v>
      </c>
      <c r="I17" s="38">
        <v>3</v>
      </c>
      <c r="J17" s="38">
        <v>3</v>
      </c>
      <c r="K17" s="38">
        <v>3</v>
      </c>
      <c r="L17" s="38">
        <v>3</v>
      </c>
      <c r="M17" s="38">
        <v>4</v>
      </c>
      <c r="N17" s="38">
        <v>4</v>
      </c>
      <c r="O17" s="38">
        <v>4</v>
      </c>
      <c r="P17" s="38">
        <v>4</v>
      </c>
    </row>
    <row r="18" spans="1:17" s="6" customFormat="1" ht="25.5" x14ac:dyDescent="0.2">
      <c r="A18" s="60">
        <v>3</v>
      </c>
      <c r="B18" s="30" t="s">
        <v>47</v>
      </c>
      <c r="C18" s="25" t="s">
        <v>31</v>
      </c>
      <c r="D18" s="23">
        <v>15</v>
      </c>
      <c r="E18" s="38">
        <v>2</v>
      </c>
      <c r="F18" s="38">
        <v>1</v>
      </c>
      <c r="G18" s="38">
        <v>3</v>
      </c>
      <c r="H18" s="38">
        <v>2</v>
      </c>
      <c r="I18" s="38">
        <v>2</v>
      </c>
      <c r="J18" s="38">
        <v>3</v>
      </c>
      <c r="K18" s="38">
        <v>1</v>
      </c>
      <c r="L18" s="38">
        <v>1</v>
      </c>
      <c r="M18" s="38">
        <v>1</v>
      </c>
      <c r="N18" s="38">
        <v>1</v>
      </c>
      <c r="O18" s="38">
        <v>1</v>
      </c>
      <c r="P18" s="38">
        <v>1</v>
      </c>
    </row>
    <row r="19" spans="1:17" s="6" customFormat="1" ht="25.5" x14ac:dyDescent="0.25">
      <c r="A19" s="60">
        <v>4</v>
      </c>
      <c r="B19" s="31" t="s">
        <v>40</v>
      </c>
      <c r="C19" s="25" t="s">
        <v>35</v>
      </c>
      <c r="D19" s="23">
        <v>60</v>
      </c>
      <c r="E19" s="38">
        <v>60</v>
      </c>
      <c r="F19" s="38">
        <v>60</v>
      </c>
      <c r="G19" s="38">
        <v>60</v>
      </c>
      <c r="H19" s="38">
        <v>60</v>
      </c>
      <c r="I19" s="38">
        <v>60</v>
      </c>
      <c r="J19" s="38">
        <v>60</v>
      </c>
      <c r="K19" s="38">
        <v>60</v>
      </c>
      <c r="L19" s="38">
        <v>60</v>
      </c>
      <c r="M19" s="38">
        <v>60</v>
      </c>
      <c r="N19" s="38">
        <v>60</v>
      </c>
      <c r="O19" s="38">
        <v>60</v>
      </c>
      <c r="P19" s="38">
        <v>60</v>
      </c>
    </row>
    <row r="20" spans="1:17" s="6" customFormat="1" ht="38.25" x14ac:dyDescent="0.25">
      <c r="A20" s="60">
        <v>5</v>
      </c>
      <c r="B20" s="31" t="s">
        <v>39</v>
      </c>
      <c r="C20" s="25" t="s">
        <v>42</v>
      </c>
      <c r="D20" s="23">
        <v>60</v>
      </c>
      <c r="E20" s="38">
        <v>60</v>
      </c>
      <c r="F20" s="38">
        <v>60</v>
      </c>
      <c r="G20" s="38">
        <v>60</v>
      </c>
      <c r="H20" s="38">
        <v>60</v>
      </c>
      <c r="I20" s="38">
        <v>60</v>
      </c>
      <c r="J20" s="38">
        <v>60</v>
      </c>
      <c r="K20" s="38">
        <v>60</v>
      </c>
      <c r="L20" s="38">
        <v>60</v>
      </c>
      <c r="M20" s="38">
        <v>60</v>
      </c>
      <c r="N20" s="38">
        <v>60</v>
      </c>
      <c r="O20" s="38">
        <v>60</v>
      </c>
      <c r="P20" s="38">
        <v>60</v>
      </c>
    </row>
    <row r="21" spans="1:17" s="6" customFormat="1" ht="38.25" customHeight="1" x14ac:dyDescent="0.25">
      <c r="A21" s="60">
        <v>7</v>
      </c>
      <c r="B21" s="31" t="s">
        <v>52</v>
      </c>
      <c r="C21" s="25" t="s">
        <v>41</v>
      </c>
      <c r="D21" s="23">
        <f>SUM(E21:P21)</f>
        <v>40</v>
      </c>
      <c r="E21" s="38">
        <v>3</v>
      </c>
      <c r="F21" s="38">
        <v>3</v>
      </c>
      <c r="G21" s="38">
        <v>3</v>
      </c>
      <c r="H21" s="38">
        <v>3</v>
      </c>
      <c r="I21" s="38">
        <v>3</v>
      </c>
      <c r="J21" s="38">
        <v>3</v>
      </c>
      <c r="K21" s="38">
        <v>3</v>
      </c>
      <c r="L21" s="38">
        <v>3</v>
      </c>
      <c r="M21" s="38">
        <v>4</v>
      </c>
      <c r="N21" s="38">
        <v>4</v>
      </c>
      <c r="O21" s="38">
        <v>4</v>
      </c>
      <c r="P21" s="38">
        <v>4</v>
      </c>
    </row>
    <row r="22" spans="1:17" s="6" customFormat="1" ht="13.5" x14ac:dyDescent="0.25">
      <c r="A22" s="29" t="s">
        <v>32</v>
      </c>
      <c r="B22" s="31"/>
      <c r="C22" s="25" t="s">
        <v>32</v>
      </c>
      <c r="D22" s="23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s="6" customFormat="1" ht="13.5" x14ac:dyDescent="0.25">
      <c r="A23" s="44"/>
      <c r="B23" s="45"/>
      <c r="C23" s="25"/>
      <c r="D23" s="23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</row>
    <row r="24" spans="1:17" s="6" customFormat="1" ht="13.5" x14ac:dyDescent="0.25">
      <c r="A24" s="44"/>
      <c r="B24" s="45"/>
      <c r="C24" s="25"/>
      <c r="D24" s="23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5" spans="1:17" s="6" customFormat="1" ht="12.75" customHeight="1" x14ac:dyDescent="0.2">
      <c r="A25" s="67" t="s">
        <v>18</v>
      </c>
      <c r="B25" s="68"/>
      <c r="C25" s="41"/>
      <c r="D25" s="24">
        <f>SUM(E25:P25)</f>
        <v>2259</v>
      </c>
      <c r="E25" s="24">
        <f t="shared" ref="E25:O25" si="0">SUM(E16:E21)</f>
        <v>188</v>
      </c>
      <c r="F25" s="24">
        <f t="shared" si="0"/>
        <v>187</v>
      </c>
      <c r="G25" s="24">
        <f t="shared" si="0"/>
        <v>189</v>
      </c>
      <c r="H25" s="24">
        <f t="shared" si="0"/>
        <v>188</v>
      </c>
      <c r="I25" s="24">
        <f t="shared" si="0"/>
        <v>188</v>
      </c>
      <c r="J25" s="24">
        <f t="shared" si="0"/>
        <v>189</v>
      </c>
      <c r="K25" s="24">
        <f t="shared" si="0"/>
        <v>187</v>
      </c>
      <c r="L25" s="24">
        <f t="shared" si="0"/>
        <v>187</v>
      </c>
      <c r="M25" s="24">
        <f t="shared" si="0"/>
        <v>189</v>
      </c>
      <c r="N25" s="24">
        <f t="shared" si="0"/>
        <v>189</v>
      </c>
      <c r="O25" s="24">
        <f t="shared" si="0"/>
        <v>189</v>
      </c>
      <c r="P25" s="24">
        <f>SUM(P16:P21)</f>
        <v>189</v>
      </c>
      <c r="Q25" s="39"/>
    </row>
    <row r="26" spans="1:17" s="6" customFormat="1" ht="12.75" customHeight="1" x14ac:dyDescent="0.2">
      <c r="A26" s="59"/>
      <c r="B26" s="5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39"/>
    </row>
    <row r="27" spans="1:17" s="6" customFormat="1" ht="12.75" customHeight="1" x14ac:dyDescent="0.2">
      <c r="A27" s="59"/>
      <c r="B27" s="59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39"/>
    </row>
    <row r="28" spans="1:17" s="7" customFormat="1" x14ac:dyDescent="0.2">
      <c r="A28" s="78" t="s">
        <v>15</v>
      </c>
      <c r="B28" s="79"/>
      <c r="C28" s="80"/>
      <c r="D28" s="78" t="s">
        <v>13</v>
      </c>
      <c r="E28" s="79"/>
      <c r="F28" s="79"/>
      <c r="G28" s="79"/>
      <c r="H28" s="79"/>
      <c r="I28" s="79"/>
      <c r="J28" s="79"/>
      <c r="K28" s="80"/>
      <c r="L28" s="78" t="s">
        <v>14</v>
      </c>
      <c r="M28" s="79"/>
      <c r="N28" s="79"/>
      <c r="O28" s="79"/>
      <c r="P28" s="79"/>
    </row>
    <row r="29" spans="1:17" s="7" customFormat="1" x14ac:dyDescent="0.2">
      <c r="A29" s="32"/>
      <c r="B29" s="33"/>
      <c r="C29" s="34"/>
      <c r="D29" s="32"/>
      <c r="E29" s="33"/>
      <c r="F29" s="33"/>
      <c r="G29" s="33"/>
      <c r="H29" s="33"/>
      <c r="I29" s="33"/>
      <c r="J29" s="33"/>
      <c r="K29" s="34"/>
      <c r="L29" s="32"/>
      <c r="M29" s="33"/>
      <c r="N29" s="33"/>
      <c r="O29" s="33"/>
      <c r="P29" s="40"/>
    </row>
    <row r="30" spans="1:17" x14ac:dyDescent="0.2">
      <c r="A30" s="81" t="s">
        <v>48</v>
      </c>
      <c r="B30" s="82"/>
      <c r="C30" s="83"/>
      <c r="D30" s="81" t="s">
        <v>36</v>
      </c>
      <c r="E30" s="82"/>
      <c r="F30" s="82"/>
      <c r="G30" s="82"/>
      <c r="H30" s="82"/>
      <c r="I30" s="82"/>
      <c r="J30" s="82"/>
      <c r="K30" s="83"/>
      <c r="L30" s="81" t="s">
        <v>43</v>
      </c>
      <c r="M30" s="82"/>
      <c r="N30" s="82"/>
      <c r="O30" s="82"/>
      <c r="P30" s="82"/>
    </row>
    <row r="31" spans="1:17" x14ac:dyDescent="0.2">
      <c r="A31" s="64" t="s">
        <v>28</v>
      </c>
      <c r="B31" s="65"/>
      <c r="C31" s="66"/>
      <c r="D31" s="64" t="s">
        <v>29</v>
      </c>
      <c r="E31" s="65"/>
      <c r="F31" s="65"/>
      <c r="G31" s="65"/>
      <c r="H31" s="65"/>
      <c r="I31" s="65"/>
      <c r="J31" s="65"/>
      <c r="K31" s="66"/>
      <c r="L31" s="64" t="s">
        <v>30</v>
      </c>
      <c r="M31" s="65"/>
      <c r="N31" s="65"/>
      <c r="O31" s="65"/>
      <c r="P31" s="65"/>
    </row>
    <row r="32" spans="1:17" s="7" customFormat="1" ht="11.25" x14ac:dyDescent="0.2">
      <c r="A32" s="75"/>
      <c r="B32" s="76"/>
      <c r="C32" s="77"/>
      <c r="L32" s="37"/>
      <c r="M32" s="37"/>
      <c r="N32" s="37"/>
      <c r="O32" s="37"/>
      <c r="P32" s="37"/>
    </row>
    <row r="33" spans="1:16" s="6" customFormat="1" x14ac:dyDescent="0.2">
      <c r="A33" s="5"/>
      <c r="B33" s="5"/>
      <c r="C33" s="5"/>
      <c r="D33" s="5"/>
    </row>
    <row r="34" spans="1:16" s="6" customFormat="1" x14ac:dyDescent="0.2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6" customFormat="1" x14ac:dyDescent="0.2">
      <c r="A35" s="8"/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s="6" customFormat="1" x14ac:dyDescent="0.2">
      <c r="A36" s="8"/>
      <c r="B36" s="10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61"/>
      <c r="P36" s="61"/>
    </row>
    <row r="37" spans="1:16" s="6" customFormat="1" x14ac:dyDescent="0.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s="6" customFormat="1" x14ac:dyDescent="0.25">
      <c r="A38" s="13"/>
      <c r="B38" s="16"/>
      <c r="C38" s="17"/>
      <c r="D38" s="1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s="6" customFormat="1" x14ac:dyDescent="0.2">
      <c r="A39" s="14"/>
      <c r="B39" s="18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s="6" customFormat="1" x14ac:dyDescent="0.2">
      <c r="A40" s="14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s="6" customFormat="1" x14ac:dyDescent="0.2">
      <c r="A41" s="14"/>
      <c r="B41" s="18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s="6" customFormat="1" x14ac:dyDescent="0.2">
      <c r="A42" s="14"/>
      <c r="B42" s="18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s="6" customFormat="1" x14ac:dyDescent="0.2">
      <c r="A43" s="14"/>
      <c r="B43" s="18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x14ac:dyDescent="0.2">
      <c r="A44" s="14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x14ac:dyDescent="0.2">
      <c r="A45" s="13"/>
      <c r="B45" s="16"/>
      <c r="C45" s="16"/>
      <c r="D45" s="16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6" x14ac:dyDescent="0.2">
      <c r="A46" s="84"/>
      <c r="B46" s="85"/>
      <c r="C46" s="86"/>
      <c r="D46" s="86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1:16" x14ac:dyDescent="0.2">
      <c r="A47" s="84"/>
      <c r="B47" s="85"/>
      <c r="C47" s="86"/>
      <c r="D47" s="8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x14ac:dyDescent="0.2">
      <c r="A48" s="1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x14ac:dyDescent="0.2">
      <c r="A49" s="47"/>
      <c r="B49" s="48"/>
      <c r="C49" s="49"/>
      <c r="D49" s="50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1:16" x14ac:dyDescent="0.2">
      <c r="A50" s="52"/>
      <c r="B50" s="48"/>
      <c r="C50" s="49"/>
      <c r="D50" s="5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ht="13.5" x14ac:dyDescent="0.2">
      <c r="A51" s="53"/>
      <c r="B51" s="54"/>
      <c r="C51" s="47"/>
      <c r="D51" s="50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 ht="13.5" x14ac:dyDescent="0.25">
      <c r="A52" s="53"/>
      <c r="B52" s="55"/>
      <c r="C52" s="47"/>
      <c r="D52" s="50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1:16" ht="13.5" x14ac:dyDescent="0.25">
      <c r="A53" s="53"/>
      <c r="B53" s="55"/>
      <c r="C53" s="47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1:16" ht="13.5" x14ac:dyDescent="0.25">
      <c r="A54" s="53"/>
      <c r="B54" s="55"/>
      <c r="C54" s="47"/>
      <c r="D54" s="5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1:16" ht="13.5" x14ac:dyDescent="0.25">
      <c r="A55" s="53"/>
      <c r="B55" s="55"/>
      <c r="C55" s="47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1:16" ht="13.5" x14ac:dyDescent="0.25">
      <c r="A56" s="53"/>
      <c r="B56" s="55"/>
      <c r="C56" s="47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3.5" x14ac:dyDescent="0.25">
      <c r="A57" s="53"/>
      <c r="B57" s="55"/>
      <c r="C57" s="47"/>
      <c r="D57" s="5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x14ac:dyDescent="0.2">
      <c r="A58" s="87"/>
      <c r="B58" s="87"/>
      <c r="C58" s="56"/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spans="1:16" x14ac:dyDescent="0.2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</row>
    <row r="60" spans="1:16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1:16" x14ac:dyDescent="0.2">
      <c r="A61" s="81"/>
      <c r="B61" s="82"/>
      <c r="C61" s="83"/>
      <c r="D61" s="81"/>
      <c r="E61" s="82"/>
      <c r="F61" s="82"/>
      <c r="G61" s="82"/>
      <c r="H61" s="82"/>
      <c r="I61" s="82"/>
      <c r="J61" s="82"/>
      <c r="K61" s="83"/>
      <c r="L61" s="81"/>
      <c r="M61" s="82"/>
      <c r="N61" s="82"/>
      <c r="O61" s="82"/>
      <c r="P61" s="82"/>
    </row>
    <row r="62" spans="1:16" x14ac:dyDescent="0.2">
      <c r="A62" s="64"/>
      <c r="B62" s="65"/>
      <c r="C62" s="66"/>
      <c r="D62" s="64"/>
      <c r="E62" s="65"/>
      <c r="F62" s="65"/>
      <c r="G62" s="65"/>
      <c r="H62" s="65"/>
      <c r="I62" s="65"/>
      <c r="J62" s="65"/>
      <c r="K62" s="66"/>
      <c r="L62" s="64"/>
      <c r="M62" s="65"/>
      <c r="N62" s="65"/>
      <c r="O62" s="65"/>
      <c r="P62" s="65"/>
    </row>
  </sheetData>
  <mergeCells count="33">
    <mergeCell ref="A62:C62"/>
    <mergeCell ref="D62:K62"/>
    <mergeCell ref="L62:P62"/>
    <mergeCell ref="A58:B58"/>
    <mergeCell ref="A59:C59"/>
    <mergeCell ref="D59:K59"/>
    <mergeCell ref="L59:P59"/>
    <mergeCell ref="A61:C61"/>
    <mergeCell ref="D61:K61"/>
    <mergeCell ref="L61:P61"/>
    <mergeCell ref="O36:P36"/>
    <mergeCell ref="A46:A47"/>
    <mergeCell ref="B46:B47"/>
    <mergeCell ref="C46:C47"/>
    <mergeCell ref="D46:D47"/>
    <mergeCell ref="E46:P46"/>
    <mergeCell ref="A32:C32"/>
    <mergeCell ref="A28:C28"/>
    <mergeCell ref="D28:K28"/>
    <mergeCell ref="L28:P28"/>
    <mergeCell ref="A30:C30"/>
    <mergeCell ref="D30:K30"/>
    <mergeCell ref="L30:P30"/>
    <mergeCell ref="O3:P3"/>
    <mergeCell ref="E13:P13"/>
    <mergeCell ref="A31:C31"/>
    <mergeCell ref="D31:K31"/>
    <mergeCell ref="L31:P31"/>
    <mergeCell ref="A25:B25"/>
    <mergeCell ref="D13:D14"/>
    <mergeCell ref="C13:C14"/>
    <mergeCell ref="B13:B14"/>
    <mergeCell ref="A13:A14"/>
  </mergeCells>
  <printOptions vertic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jezi</vt:lpstr>
      <vt:lpstr>jezi!Área_de_impresión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SONY</cp:lastModifiedBy>
  <cp:lastPrinted>2017-06-15T00:27:34Z</cp:lastPrinted>
  <dcterms:created xsi:type="dcterms:W3CDTF">2002-07-26T16:08:54Z</dcterms:created>
  <dcterms:modified xsi:type="dcterms:W3CDTF">2017-12-21T04:27:58Z</dcterms:modified>
</cp:coreProperties>
</file>