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'2014'!$A$1:$R$37</definedName>
    <definedName name="_xlnm.Print_Area" localSheetId="1">'2015'!$A$1:$Q$37</definedName>
    <definedName name="_xlnm.Print_Area" localSheetId="2">'2016'!$A$1:$Q$37</definedName>
  </definedNames>
  <calcPr calcId="144525"/>
</workbook>
</file>

<file path=xl/calcChain.xml><?xml version="1.0" encoding="utf-8"?>
<calcChain xmlns="http://schemas.openxmlformats.org/spreadsheetml/2006/main">
  <c r="O31" i="54" l="1"/>
  <c r="N31" i="54"/>
  <c r="M31" i="54"/>
  <c r="L31" i="54"/>
  <c r="K31" i="54"/>
  <c r="J31" i="54"/>
  <c r="I31" i="54"/>
  <c r="H31" i="54"/>
  <c r="G31" i="54"/>
  <c r="F31" i="54"/>
  <c r="E31" i="54"/>
  <c r="D31" i="54"/>
  <c r="O31" i="53" l="1"/>
  <c r="N31" i="53"/>
  <c r="M31" i="53"/>
  <c r="L31" i="53"/>
  <c r="K31" i="53"/>
  <c r="J31" i="53"/>
  <c r="I31" i="53"/>
  <c r="H31" i="53"/>
  <c r="G31" i="53"/>
  <c r="F31" i="53"/>
  <c r="E31" i="53"/>
  <c r="D31" i="53"/>
  <c r="Q31" i="52"/>
  <c r="E31" i="52" l="1"/>
  <c r="F31" i="52"/>
  <c r="G31" i="52"/>
  <c r="H31" i="52"/>
  <c r="I31" i="52"/>
  <c r="J31" i="52"/>
  <c r="K31" i="52"/>
  <c r="L31" i="52"/>
  <c r="M31" i="52"/>
  <c r="O31" i="52"/>
  <c r="P31" i="52"/>
  <c r="D31" i="52"/>
</calcChain>
</file>

<file path=xl/sharedStrings.xml><?xml version="1.0" encoding="utf-8"?>
<sst xmlns="http://schemas.openxmlformats.org/spreadsheetml/2006/main" count="217" uniqueCount="72">
  <si>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</si>
  <si>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</si>
  <si>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</si>
  <si>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</si>
  <si>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</si>
  <si>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</si>
  <si>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</si>
  <si>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</si>
  <si>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</si>
  <si>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</si>
  <si>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</si>
  <si>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</si>
  <si>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</si>
  <si>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</si>
  <si>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</si>
  <si>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</si>
  <si>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</si>
  <si>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</si>
  <si>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</si>
  <si>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</si>
  <si>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</si>
  <si>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</si>
  <si>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</si>
  <si>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</si>
  <si>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</si>
  <si>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</si>
  <si>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</si>
  <si>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</si>
  <si>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</si>
  <si>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</si>
  <si>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</si>
  <si>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</si>
  <si>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Atenciones</t>
  </si>
  <si>
    <t xml:space="preserve">Dirección General </t>
  </si>
  <si>
    <t>Registro</t>
  </si>
  <si>
    <t>Imprimir</t>
  </si>
  <si>
    <t>Mtro. Martin Ortega Torres</t>
  </si>
  <si>
    <t>Mtra. Minerva Reyes Bello</t>
  </si>
  <si>
    <t>L.E.F. Minerva Reyes Bello/ Felicitas Atriano Cuapio</t>
  </si>
  <si>
    <t>Atención a la direccion general y asuntos especiales</t>
  </si>
  <si>
    <t xml:space="preserve">Comprobar Gastos de  transferencias realizadas a Direccíón General </t>
  </si>
  <si>
    <t xml:space="preserve">responsable y manejo del fondo Fijo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</si>
  <si>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</si>
  <si>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Recibir y atender a los ciudadanos que desean hablar o  agendar  cita  con la Directora,  tomar nota y dar el recado a la Directora </t>
  </si>
  <si>
    <t xml:space="preserve">Informar a directora sobre las peticiones y recibir indicaciones para posteriormente el área de  recepción turne a las diferentes áres según sea el asunto  </t>
  </si>
  <si>
    <t>Agendar reuniones: de trabajo, eventos  deportivos,  entrega de material  deportivo a Centros de Desarrollo Municipal ,etc.</t>
  </si>
  <si>
    <t xml:space="preserve">Confirmar   las reuniones  agendadas </t>
  </si>
  <si>
    <t xml:space="preserve">Recordatorio de  reuniones agendadas </t>
  </si>
  <si>
    <t xml:space="preserve">Actualizar e Impresión de  agenda diaria </t>
  </si>
  <si>
    <t xml:space="preserve">Relizar tareas especificas propias de Direccion General </t>
  </si>
  <si>
    <t>Reliazar llamadas en general para la dirección.</t>
  </si>
  <si>
    <t xml:space="preserve">Asistir  a comisiones de eventos deportivos  que se realizan ya sea entre semana y/o fin de semana </t>
  </si>
  <si>
    <t xml:space="preserve">Sellar la cuenta publica del Isntituto </t>
  </si>
  <si>
    <t xml:space="preserve">Turnar a diferentes áreas la documentacion firmada y sellada  por Dirección General </t>
  </si>
  <si>
    <t xml:space="preserve">Agendar </t>
  </si>
  <si>
    <t xml:space="preserve">Confirmacion </t>
  </si>
  <si>
    <t xml:space="preserve">Recordatorio </t>
  </si>
  <si>
    <t xml:space="preserve">Relizar llamadas </t>
  </si>
  <si>
    <t xml:space="preserve">Comisiones </t>
  </si>
  <si>
    <t xml:space="preserve">Sellar </t>
  </si>
  <si>
    <t xml:space="preserve">Turnar </t>
  </si>
  <si>
    <t xml:space="preserve">Apoyo </t>
  </si>
  <si>
    <t xml:space="preserve">                   Mtra. Minerva Reyes Bello</t>
  </si>
  <si>
    <t xml:space="preserve">Recepción </t>
  </si>
  <si>
    <t>Manejo</t>
  </si>
  <si>
    <t xml:space="preserve">Apoyo  al  área de Recursos materiales para  distribución de materiales </t>
  </si>
  <si>
    <t>% AVANCE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</si>
  <si>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</si>
  <si>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</si>
  <si>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Informar a directora sobre las peticiones y recibir indicaciones para posteriormente el área de  recepción turne a las diferentes áreas según sea el asunto  </t>
  </si>
  <si>
    <t>ñ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</si>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</sst>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b/>
      <sz val="11"/>
      <name val="Franklin Gothic Medium"/>
      <family val="2"/>
    </font>
    <font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1" fillId="2" borderId="0" xfId="0" applyFont="1" applyFill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justify" vertical="justify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justify" vertical="justify" wrapTex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justify" vertical="justify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49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5819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38375" y="209550"/>
          <a:ext cx="46482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49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5372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38375" y="209550"/>
          <a:ext cx="46482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SheetLayoutView="100" workbookViewId="0">
      <selection activeCell="S6" sqref="S6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1"/>
      <c r="Q3" s="81"/>
      <c r="R3" s="81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 x14ac:dyDescent="0.35">
      <c r="A5" s="13"/>
      <c r="B5" s="14"/>
      <c r="C5" s="15" t="s">
        <v>42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 customHeight="1" x14ac:dyDescent="0.2">
      <c r="A13" s="82" t="s">
        <v>0</v>
      </c>
      <c r="B13" s="83" t="s">
        <v>27</v>
      </c>
      <c r="C13" s="85" t="s">
        <v>15</v>
      </c>
      <c r="D13" s="85" t="s">
        <v>20</v>
      </c>
      <c r="E13" s="87" t="s">
        <v>16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42.75" customHeight="1" x14ac:dyDescent="0.2">
      <c r="A14" s="82"/>
      <c r="B14" s="84"/>
      <c r="C14" s="86"/>
      <c r="D14" s="86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61" t="s">
        <v>66</v>
      </c>
      <c r="O14" s="48" t="s">
        <v>10</v>
      </c>
      <c r="P14" s="48" t="s">
        <v>11</v>
      </c>
      <c r="Q14" s="49" t="s">
        <v>12</v>
      </c>
      <c r="R14" s="49" t="s">
        <v>67</v>
      </c>
    </row>
    <row r="15" spans="1:18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62">
        <v>1</v>
      </c>
      <c r="O16" s="52">
        <v>1</v>
      </c>
      <c r="P16" s="52">
        <v>1</v>
      </c>
      <c r="Q16" s="52">
        <v>1</v>
      </c>
      <c r="R16" s="62">
        <v>1</v>
      </c>
    </row>
    <row r="17" spans="1:20" s="6" customFormat="1" ht="63.75" x14ac:dyDescent="0.2">
      <c r="A17" s="41">
        <v>2</v>
      </c>
      <c r="B17" s="21" t="s">
        <v>44</v>
      </c>
      <c r="C17" s="22" t="s">
        <v>63</v>
      </c>
      <c r="D17" s="26">
        <v>12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62">
        <v>1</v>
      </c>
      <c r="O17" s="52">
        <v>1</v>
      </c>
      <c r="P17" s="52">
        <v>1</v>
      </c>
      <c r="Q17" s="54">
        <v>1</v>
      </c>
      <c r="R17" s="62">
        <v>1</v>
      </c>
    </row>
    <row r="18" spans="1:20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62">
        <v>1</v>
      </c>
      <c r="O18" s="52">
        <v>1</v>
      </c>
      <c r="P18" s="52">
        <v>1</v>
      </c>
      <c r="Q18" s="54">
        <v>1</v>
      </c>
      <c r="R18" s="62">
        <v>1</v>
      </c>
      <c r="T18" s="16" t="s">
        <v>28</v>
      </c>
    </row>
    <row r="19" spans="1:20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62">
        <v>1</v>
      </c>
      <c r="O19" s="52">
        <v>1</v>
      </c>
      <c r="P19" s="52">
        <v>1</v>
      </c>
      <c r="Q19" s="52">
        <v>1</v>
      </c>
      <c r="R19" s="62">
        <v>1</v>
      </c>
      <c r="T19" s="16"/>
    </row>
    <row r="20" spans="1:20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62">
        <v>1</v>
      </c>
      <c r="O20" s="52">
        <v>1</v>
      </c>
      <c r="P20" s="52">
        <v>1</v>
      </c>
      <c r="Q20" s="52">
        <v>1</v>
      </c>
      <c r="R20" s="62">
        <v>1</v>
      </c>
      <c r="T20" s="16"/>
    </row>
    <row r="21" spans="1:20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62">
        <v>1</v>
      </c>
      <c r="O21" s="53">
        <v>1</v>
      </c>
      <c r="P21" s="53">
        <v>1</v>
      </c>
      <c r="Q21" s="55">
        <v>1</v>
      </c>
      <c r="R21" s="62">
        <v>1</v>
      </c>
    </row>
    <row r="22" spans="1:20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62">
        <v>1</v>
      </c>
      <c r="O22" s="53">
        <v>1</v>
      </c>
      <c r="P22" s="53">
        <v>1</v>
      </c>
      <c r="Q22" s="55">
        <v>1</v>
      </c>
      <c r="R22" s="62">
        <v>1</v>
      </c>
    </row>
    <row r="23" spans="1:20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62">
        <v>1</v>
      </c>
      <c r="O23" s="53">
        <v>1</v>
      </c>
      <c r="P23" s="53">
        <v>1</v>
      </c>
      <c r="Q23" s="55">
        <v>1</v>
      </c>
      <c r="R23" s="62">
        <v>1</v>
      </c>
    </row>
    <row r="24" spans="1:20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62">
        <v>1</v>
      </c>
      <c r="O24" s="53">
        <v>1</v>
      </c>
      <c r="P24" s="53">
        <v>1</v>
      </c>
      <c r="Q24" s="55">
        <v>1</v>
      </c>
      <c r="R24" s="62">
        <v>1</v>
      </c>
    </row>
    <row r="25" spans="1:20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62">
        <v>1</v>
      </c>
      <c r="O25" s="53">
        <v>1</v>
      </c>
      <c r="P25" s="53">
        <v>1</v>
      </c>
      <c r="Q25" s="55">
        <v>1</v>
      </c>
      <c r="R25" s="62">
        <v>1</v>
      </c>
    </row>
    <row r="26" spans="1:20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62">
        <v>1</v>
      </c>
      <c r="O26" s="53">
        <v>1</v>
      </c>
      <c r="P26" s="53">
        <v>1</v>
      </c>
      <c r="Q26" s="55">
        <v>1</v>
      </c>
      <c r="R26" s="62">
        <v>1</v>
      </c>
    </row>
    <row r="27" spans="1:20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62">
        <v>1</v>
      </c>
      <c r="O27" s="53">
        <v>1</v>
      </c>
      <c r="P27" s="53">
        <v>1</v>
      </c>
      <c r="Q27" s="55">
        <v>1</v>
      </c>
      <c r="R27" s="62">
        <v>1</v>
      </c>
    </row>
    <row r="28" spans="1:20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62">
        <v>1</v>
      </c>
      <c r="O28" s="53">
        <v>1</v>
      </c>
      <c r="P28" s="53">
        <v>1</v>
      </c>
      <c r="Q28" s="55">
        <v>1</v>
      </c>
      <c r="R28" s="62">
        <v>1</v>
      </c>
    </row>
    <row r="29" spans="1:20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62">
        <v>1</v>
      </c>
      <c r="O29" s="53">
        <v>1</v>
      </c>
      <c r="P29" s="53">
        <v>1</v>
      </c>
      <c r="Q29" s="55">
        <v>1</v>
      </c>
      <c r="R29" s="62">
        <v>1</v>
      </c>
    </row>
    <row r="30" spans="1:20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20" s="6" customFormat="1" ht="15" customHeight="1" x14ac:dyDescent="0.2">
      <c r="A31" s="73" t="s">
        <v>17</v>
      </c>
      <c r="B31" s="74"/>
      <c r="C31" s="42"/>
      <c r="D31" s="43">
        <f>SUM(D16:D29)</f>
        <v>168</v>
      </c>
      <c r="E31" s="43">
        <f t="shared" ref="E31:P31" si="0">SUM(E16:E29)</f>
        <v>14</v>
      </c>
      <c r="F31" s="43">
        <f t="shared" si="0"/>
        <v>14</v>
      </c>
      <c r="G31" s="43">
        <f t="shared" si="0"/>
        <v>14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/>
      <c r="O31" s="43">
        <f t="shared" si="0"/>
        <v>14</v>
      </c>
      <c r="P31" s="43">
        <f t="shared" si="0"/>
        <v>14</v>
      </c>
      <c r="Q31" s="43">
        <f t="shared" ref="Q31" si="1">SUM(Q16:Q29)</f>
        <v>14</v>
      </c>
      <c r="R31" s="43"/>
    </row>
    <row r="32" spans="1:20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21" s="7" customFormat="1" x14ac:dyDescent="0.2">
      <c r="A33" s="75" t="s">
        <v>28</v>
      </c>
      <c r="B33" s="76"/>
      <c r="C33" s="77"/>
      <c r="D33" s="75" t="s">
        <v>13</v>
      </c>
      <c r="E33" s="76"/>
      <c r="F33" s="76"/>
      <c r="G33" s="76"/>
      <c r="H33" s="76"/>
      <c r="I33" s="76"/>
      <c r="J33" s="76"/>
      <c r="K33" s="77"/>
      <c r="L33" s="75" t="s">
        <v>14</v>
      </c>
      <c r="M33" s="76"/>
      <c r="N33" s="76"/>
      <c r="O33" s="76"/>
      <c r="P33" s="76"/>
      <c r="Q33" s="76"/>
      <c r="R33" s="76"/>
    </row>
    <row r="34" spans="1:21" s="7" customFormat="1" x14ac:dyDescent="0.2">
      <c r="A34" s="34"/>
      <c r="B34" s="35"/>
      <c r="C34" s="36"/>
      <c r="D34" s="34"/>
      <c r="E34" s="35"/>
      <c r="F34" s="35"/>
      <c r="G34" s="35"/>
      <c r="H34" s="35"/>
      <c r="I34" s="35"/>
      <c r="J34" s="35"/>
      <c r="K34" s="36"/>
      <c r="L34" s="34"/>
      <c r="M34" s="35"/>
      <c r="N34" s="59"/>
      <c r="O34" s="35"/>
      <c r="P34" s="35"/>
      <c r="Q34" s="64"/>
      <c r="R34" s="35"/>
    </row>
    <row r="35" spans="1:21" x14ac:dyDescent="0.2">
      <c r="A35" s="78"/>
      <c r="B35" s="79"/>
      <c r="C35" s="80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79"/>
      <c r="Q35" s="79"/>
      <c r="R35" s="79"/>
    </row>
    <row r="36" spans="1:21" x14ac:dyDescent="0.2">
      <c r="A36" s="70" t="s">
        <v>21</v>
      </c>
      <c r="B36" s="71"/>
      <c r="C36" s="72"/>
      <c r="D36" s="70" t="s">
        <v>30</v>
      </c>
      <c r="E36" s="71"/>
      <c r="F36" s="71"/>
      <c r="G36" s="71"/>
      <c r="H36" s="71"/>
      <c r="I36" s="71"/>
      <c r="J36" s="71"/>
      <c r="K36" s="72"/>
      <c r="L36" s="70" t="s">
        <v>23</v>
      </c>
      <c r="M36" s="71"/>
      <c r="N36" s="71"/>
      <c r="O36" s="71"/>
      <c r="P36" s="71"/>
      <c r="Q36" s="71"/>
      <c r="R36" s="71"/>
    </row>
    <row r="37" spans="1:21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R37" s="60"/>
      <c r="U37" s="7" t="s">
        <v>28</v>
      </c>
    </row>
    <row r="38" spans="1:21" s="6" customFormat="1" x14ac:dyDescent="0.2">
      <c r="A38" s="5"/>
      <c r="B38" s="5"/>
      <c r="C38" s="5"/>
      <c r="D38" s="5"/>
    </row>
    <row r="39" spans="1:21" s="6" customFormat="1" x14ac:dyDescent="0.2">
      <c r="A39" s="5"/>
      <c r="B39" s="5"/>
      <c r="C39" s="5"/>
      <c r="D39" s="5"/>
    </row>
    <row r="40" spans="1:21" s="6" customFormat="1" x14ac:dyDescent="0.2">
      <c r="A40" s="5"/>
      <c r="B40" s="5"/>
      <c r="C40" s="5"/>
      <c r="D40" s="5"/>
    </row>
    <row r="41" spans="1:21" s="6" customFormat="1" x14ac:dyDescent="0.2"/>
    <row r="42" spans="1:21" s="6" customFormat="1" x14ac:dyDescent="0.2"/>
    <row r="43" spans="1:21" s="6" customFormat="1" x14ac:dyDescent="0.2"/>
    <row r="44" spans="1:21" s="6" customFormat="1" x14ac:dyDescent="0.2"/>
    <row r="45" spans="1:21" s="6" customFormat="1" x14ac:dyDescent="0.2"/>
    <row r="46" spans="1:21" s="6" customFormat="1" x14ac:dyDescent="0.2"/>
    <row r="47" spans="1:21" s="6" customFormat="1" x14ac:dyDescent="0.2"/>
    <row r="48" spans="1:21" s="6" customFormat="1" x14ac:dyDescent="0.2"/>
  </sheetData>
  <mergeCells count="16">
    <mergeCell ref="P3:R3"/>
    <mergeCell ref="A13:A14"/>
    <mergeCell ref="B13:B14"/>
    <mergeCell ref="C13:C14"/>
    <mergeCell ref="D13:D14"/>
    <mergeCell ref="E13:R13"/>
    <mergeCell ref="A36:C36"/>
    <mergeCell ref="D36:K36"/>
    <mergeCell ref="L36:R36"/>
    <mergeCell ref="A31:B31"/>
    <mergeCell ref="A33:C33"/>
    <mergeCell ref="D33:K33"/>
    <mergeCell ref="L33:R33"/>
    <mergeCell ref="A35:C35"/>
    <mergeCell ref="D35:K35"/>
    <mergeCell ref="L35:R35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SheetLayoutView="100" workbookViewId="0">
      <selection activeCell="R30" sqref="R30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  <c r="Q3" s="81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 x14ac:dyDescent="0.35">
      <c r="A5" s="13"/>
      <c r="B5" s="14"/>
      <c r="C5" s="15" t="s">
        <v>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2.75" customHeight="1" x14ac:dyDescent="0.2">
      <c r="A13" s="82" t="s">
        <v>0</v>
      </c>
      <c r="B13" s="83" t="s">
        <v>27</v>
      </c>
      <c r="C13" s="85" t="s">
        <v>15</v>
      </c>
      <c r="D13" s="85" t="s">
        <v>20</v>
      </c>
      <c r="E13" s="87" t="s">
        <v>16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ht="42.75" customHeight="1" x14ac:dyDescent="0.2">
      <c r="A14" s="82"/>
      <c r="B14" s="84"/>
      <c r="C14" s="86"/>
      <c r="D14" s="86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48" t="s">
        <v>10</v>
      </c>
      <c r="O14" s="48" t="s">
        <v>11</v>
      </c>
      <c r="P14" s="49" t="s">
        <v>12</v>
      </c>
      <c r="Q14" s="49" t="s">
        <v>67</v>
      </c>
    </row>
    <row r="15" spans="1:17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100</v>
      </c>
    </row>
    <row r="17" spans="1:19" s="6" customFormat="1" ht="63.75" x14ac:dyDescent="0.2">
      <c r="A17" s="41">
        <v>2</v>
      </c>
      <c r="B17" s="21" t="s">
        <v>69</v>
      </c>
      <c r="C17" s="22" t="s">
        <v>63</v>
      </c>
      <c r="D17" s="26">
        <v>12</v>
      </c>
      <c r="E17" s="52">
        <v>1</v>
      </c>
      <c r="F17" s="52">
        <v>1</v>
      </c>
      <c r="G17" s="52" t="s">
        <v>70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4">
        <v>1</v>
      </c>
      <c r="Q17" s="52">
        <v>100</v>
      </c>
    </row>
    <row r="18" spans="1:19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4">
        <v>1</v>
      </c>
      <c r="Q18" s="52">
        <v>100</v>
      </c>
      <c r="S18" s="16" t="s">
        <v>28</v>
      </c>
    </row>
    <row r="19" spans="1:19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100</v>
      </c>
      <c r="S19" s="16"/>
    </row>
    <row r="20" spans="1:19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100</v>
      </c>
      <c r="S20" s="16"/>
    </row>
    <row r="21" spans="1:19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5">
        <v>1</v>
      </c>
      <c r="Q21" s="52">
        <v>100</v>
      </c>
    </row>
    <row r="22" spans="1:19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5">
        <v>1</v>
      </c>
      <c r="Q22" s="52">
        <v>100</v>
      </c>
    </row>
    <row r="23" spans="1:19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5">
        <v>1</v>
      </c>
      <c r="Q23" s="52">
        <v>100</v>
      </c>
    </row>
    <row r="24" spans="1:19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5">
        <v>1</v>
      </c>
      <c r="Q24" s="52">
        <v>100</v>
      </c>
    </row>
    <row r="25" spans="1:19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5">
        <v>1</v>
      </c>
      <c r="Q25" s="52">
        <v>100</v>
      </c>
    </row>
    <row r="26" spans="1:19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5">
        <v>1</v>
      </c>
      <c r="Q26" s="52">
        <v>100</v>
      </c>
    </row>
    <row r="27" spans="1:19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5">
        <v>1</v>
      </c>
      <c r="Q27" s="52">
        <v>100</v>
      </c>
    </row>
    <row r="28" spans="1:19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5">
        <v>1</v>
      </c>
      <c r="Q28" s="52">
        <v>100</v>
      </c>
    </row>
    <row r="29" spans="1:19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5">
        <v>1</v>
      </c>
      <c r="Q29" s="52">
        <v>100</v>
      </c>
    </row>
    <row r="30" spans="1:19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9" s="6" customFormat="1" ht="15" customHeight="1" x14ac:dyDescent="0.2">
      <c r="A31" s="73" t="s">
        <v>17</v>
      </c>
      <c r="B31" s="74"/>
      <c r="C31" s="42"/>
      <c r="D31" s="43">
        <f>SUM(D16:D29)</f>
        <v>168</v>
      </c>
      <c r="E31" s="43">
        <f t="shared" ref="E31:O31" si="0">SUM(E16:E29)</f>
        <v>14</v>
      </c>
      <c r="F31" s="43">
        <f t="shared" si="0"/>
        <v>14</v>
      </c>
      <c r="G31" s="43">
        <f t="shared" si="0"/>
        <v>13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>
        <f t="shared" si="0"/>
        <v>14</v>
      </c>
      <c r="O31" s="43">
        <f t="shared" si="0"/>
        <v>14</v>
      </c>
      <c r="P31" s="43"/>
      <c r="Q31" s="43" t="s">
        <v>28</v>
      </c>
    </row>
    <row r="32" spans="1:19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20" s="7" customFormat="1" x14ac:dyDescent="0.2">
      <c r="A33" s="75" t="s">
        <v>28</v>
      </c>
      <c r="B33" s="76"/>
      <c r="C33" s="77"/>
      <c r="D33" s="75" t="s">
        <v>13</v>
      </c>
      <c r="E33" s="76"/>
      <c r="F33" s="76"/>
      <c r="G33" s="76"/>
      <c r="H33" s="76"/>
      <c r="I33" s="76"/>
      <c r="J33" s="76"/>
      <c r="K33" s="77"/>
      <c r="L33" s="75" t="s">
        <v>14</v>
      </c>
      <c r="M33" s="76"/>
      <c r="N33" s="76"/>
      <c r="O33" s="76"/>
      <c r="P33" s="76"/>
      <c r="Q33" s="76"/>
    </row>
    <row r="34" spans="1:20" s="7" customFormat="1" x14ac:dyDescent="0.2">
      <c r="A34" s="63"/>
      <c r="B34" s="64"/>
      <c r="C34" s="65"/>
      <c r="D34" s="63"/>
      <c r="E34" s="64"/>
      <c r="F34" s="64"/>
      <c r="G34" s="64"/>
      <c r="H34" s="64"/>
      <c r="I34" s="64"/>
      <c r="J34" s="64"/>
      <c r="K34" s="65"/>
      <c r="L34" s="63"/>
      <c r="M34" s="64"/>
      <c r="N34" s="64"/>
      <c r="O34" s="64"/>
      <c r="P34" s="67"/>
      <c r="Q34" s="64"/>
    </row>
    <row r="35" spans="1:20" x14ac:dyDescent="0.2">
      <c r="A35" s="78"/>
      <c r="B35" s="79"/>
      <c r="C35" s="80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79"/>
      <c r="Q35" s="79"/>
    </row>
    <row r="36" spans="1:20" x14ac:dyDescent="0.2">
      <c r="A36" s="70" t="s">
        <v>21</v>
      </c>
      <c r="B36" s="71"/>
      <c r="C36" s="72"/>
      <c r="D36" s="70" t="s">
        <v>30</v>
      </c>
      <c r="E36" s="71"/>
      <c r="F36" s="71"/>
      <c r="G36" s="71"/>
      <c r="H36" s="71"/>
      <c r="I36" s="71"/>
      <c r="J36" s="71"/>
      <c r="K36" s="72"/>
      <c r="L36" s="70" t="s">
        <v>23</v>
      </c>
      <c r="M36" s="71"/>
      <c r="N36" s="71"/>
      <c r="O36" s="71"/>
      <c r="P36" s="71"/>
      <c r="Q36" s="71"/>
    </row>
    <row r="37" spans="1:20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T37" s="7" t="s">
        <v>28</v>
      </c>
    </row>
    <row r="38" spans="1:20" s="6" customFormat="1" x14ac:dyDescent="0.2">
      <c r="A38" s="5"/>
      <c r="B38" s="5"/>
      <c r="C38" s="5"/>
      <c r="D38" s="5"/>
    </row>
    <row r="39" spans="1:20" s="6" customFormat="1" x14ac:dyDescent="0.2">
      <c r="A39" s="5"/>
      <c r="B39" s="5"/>
      <c r="C39" s="5"/>
      <c r="D39" s="5"/>
    </row>
    <row r="40" spans="1:20" s="6" customFormat="1" x14ac:dyDescent="0.2">
      <c r="A40" s="5"/>
      <c r="B40" s="5"/>
      <c r="C40" s="5"/>
      <c r="D40" s="5"/>
    </row>
    <row r="41" spans="1:20" s="6" customFormat="1" x14ac:dyDescent="0.2"/>
    <row r="42" spans="1:20" s="6" customFormat="1" x14ac:dyDescent="0.2"/>
    <row r="43" spans="1:20" s="6" customFormat="1" x14ac:dyDescent="0.2"/>
    <row r="44" spans="1:20" s="6" customFormat="1" x14ac:dyDescent="0.2"/>
    <row r="45" spans="1:20" s="6" customFormat="1" x14ac:dyDescent="0.2"/>
    <row r="46" spans="1:20" s="6" customFormat="1" x14ac:dyDescent="0.2"/>
    <row r="47" spans="1:20" s="6" customFormat="1" x14ac:dyDescent="0.2"/>
    <row r="48" spans="1:20" s="6" customFormat="1" x14ac:dyDescent="0.2"/>
  </sheetData>
  <mergeCells count="16">
    <mergeCell ref="O3:Q3"/>
    <mergeCell ref="A13:A14"/>
    <mergeCell ref="B13:B14"/>
    <mergeCell ref="C13:C14"/>
    <mergeCell ref="D13:D14"/>
    <mergeCell ref="E13:Q13"/>
    <mergeCell ref="A36:C36"/>
    <mergeCell ref="D36:K36"/>
    <mergeCell ref="L36:Q36"/>
    <mergeCell ref="A31:B31"/>
    <mergeCell ref="A33:C33"/>
    <mergeCell ref="D33:K33"/>
    <mergeCell ref="L33:Q33"/>
    <mergeCell ref="A35:C35"/>
    <mergeCell ref="D35:K35"/>
    <mergeCell ref="L35:Q35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zoomScaleSheetLayoutView="100" workbookViewId="0">
      <selection activeCell="T17" sqref="T17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1.85546875" style="4" customWidth="1"/>
    <col min="4" max="4" width="8.42578125" style="4" customWidth="1"/>
    <col min="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81"/>
      <c r="P3" s="81"/>
      <c r="Q3" s="81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 x14ac:dyDescent="0.35">
      <c r="A5" s="13"/>
      <c r="B5" s="14"/>
      <c r="C5" s="15" t="s">
        <v>71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2.75" customHeight="1" x14ac:dyDescent="0.2">
      <c r="A13" s="82" t="s">
        <v>0</v>
      </c>
      <c r="B13" s="83" t="s">
        <v>27</v>
      </c>
      <c r="C13" s="85" t="s">
        <v>15</v>
      </c>
      <c r="D13" s="85" t="s">
        <v>20</v>
      </c>
      <c r="E13" s="87" t="s">
        <v>16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ht="42.75" customHeight="1" x14ac:dyDescent="0.2">
      <c r="A14" s="82"/>
      <c r="B14" s="84"/>
      <c r="C14" s="86"/>
      <c r="D14" s="86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48" t="s">
        <v>10</v>
      </c>
      <c r="O14" s="48" t="s">
        <v>11</v>
      </c>
      <c r="P14" s="49" t="s">
        <v>12</v>
      </c>
      <c r="Q14" s="49" t="s">
        <v>67</v>
      </c>
    </row>
    <row r="15" spans="1:17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100</v>
      </c>
    </row>
    <row r="17" spans="1:19" s="6" customFormat="1" ht="63.75" x14ac:dyDescent="0.2">
      <c r="A17" s="41">
        <v>2</v>
      </c>
      <c r="B17" s="21" t="s">
        <v>69</v>
      </c>
      <c r="C17" s="22" t="s">
        <v>63</v>
      </c>
      <c r="D17" s="26">
        <v>12</v>
      </c>
      <c r="E17" s="52">
        <v>1</v>
      </c>
      <c r="F17" s="52">
        <v>1</v>
      </c>
      <c r="G17" s="52" t="s">
        <v>70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4">
        <v>1</v>
      </c>
      <c r="Q17" s="52">
        <v>100</v>
      </c>
    </row>
    <row r="18" spans="1:19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4">
        <v>1</v>
      </c>
      <c r="Q18" s="52">
        <v>100</v>
      </c>
      <c r="S18" s="16" t="s">
        <v>28</v>
      </c>
    </row>
    <row r="19" spans="1:19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100</v>
      </c>
      <c r="S19" s="16"/>
    </row>
    <row r="20" spans="1:19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100</v>
      </c>
      <c r="S20" s="16"/>
    </row>
    <row r="21" spans="1:19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5">
        <v>1</v>
      </c>
      <c r="Q21" s="52">
        <v>100</v>
      </c>
    </row>
    <row r="22" spans="1:19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5">
        <v>1</v>
      </c>
      <c r="Q22" s="52">
        <v>100</v>
      </c>
    </row>
    <row r="23" spans="1:19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5">
        <v>1</v>
      </c>
      <c r="Q23" s="52">
        <v>100</v>
      </c>
    </row>
    <row r="24" spans="1:19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5">
        <v>1</v>
      </c>
      <c r="Q24" s="52">
        <v>100</v>
      </c>
    </row>
    <row r="25" spans="1:19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5">
        <v>1</v>
      </c>
      <c r="Q25" s="52">
        <v>100</v>
      </c>
    </row>
    <row r="26" spans="1:19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5">
        <v>1</v>
      </c>
      <c r="Q26" s="52">
        <v>100</v>
      </c>
    </row>
    <row r="27" spans="1:19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5">
        <v>1</v>
      </c>
      <c r="Q27" s="52">
        <v>100</v>
      </c>
    </row>
    <row r="28" spans="1:19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5">
        <v>1</v>
      </c>
      <c r="Q28" s="52">
        <v>100</v>
      </c>
    </row>
    <row r="29" spans="1:19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5">
        <v>1</v>
      </c>
      <c r="Q29" s="52">
        <v>100</v>
      </c>
    </row>
    <row r="30" spans="1:19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9" s="6" customFormat="1" ht="15" customHeight="1" x14ac:dyDescent="0.2">
      <c r="A31" s="73" t="s">
        <v>17</v>
      </c>
      <c r="B31" s="74"/>
      <c r="C31" s="42"/>
      <c r="D31" s="43">
        <f>SUM(D16:D29)</f>
        <v>168</v>
      </c>
      <c r="E31" s="43">
        <f t="shared" ref="E31:O31" si="0">SUM(E16:E29)</f>
        <v>14</v>
      </c>
      <c r="F31" s="43">
        <f t="shared" si="0"/>
        <v>14</v>
      </c>
      <c r="G31" s="43">
        <f t="shared" si="0"/>
        <v>13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>
        <f t="shared" si="0"/>
        <v>14</v>
      </c>
      <c r="O31" s="43">
        <f t="shared" si="0"/>
        <v>14</v>
      </c>
      <c r="P31" s="43"/>
      <c r="Q31" s="43"/>
    </row>
    <row r="32" spans="1:19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20" s="7" customFormat="1" x14ac:dyDescent="0.2">
      <c r="A33" s="75" t="s">
        <v>28</v>
      </c>
      <c r="B33" s="76"/>
      <c r="C33" s="77"/>
      <c r="D33" s="75" t="s">
        <v>13</v>
      </c>
      <c r="E33" s="76"/>
      <c r="F33" s="76"/>
      <c r="G33" s="76"/>
      <c r="H33" s="76"/>
      <c r="I33" s="76"/>
      <c r="J33" s="76"/>
      <c r="K33" s="77"/>
      <c r="L33" s="75" t="s">
        <v>14</v>
      </c>
      <c r="M33" s="76"/>
      <c r="N33" s="76"/>
      <c r="O33" s="76"/>
      <c r="P33" s="76"/>
      <c r="Q33" s="76"/>
    </row>
    <row r="34" spans="1:20" s="7" customFormat="1" x14ac:dyDescent="0.2">
      <c r="A34" s="66"/>
      <c r="B34" s="67"/>
      <c r="C34" s="68"/>
      <c r="D34" s="66"/>
      <c r="E34" s="67"/>
      <c r="F34" s="67"/>
      <c r="G34" s="67"/>
      <c r="H34" s="67"/>
      <c r="I34" s="67"/>
      <c r="J34" s="67"/>
      <c r="K34" s="68"/>
      <c r="L34" s="66"/>
      <c r="M34" s="67"/>
      <c r="N34" s="67"/>
      <c r="O34" s="67"/>
      <c r="P34" s="69"/>
      <c r="Q34" s="67"/>
    </row>
    <row r="35" spans="1:20" x14ac:dyDescent="0.2">
      <c r="A35" s="78"/>
      <c r="B35" s="79"/>
      <c r="C35" s="80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79"/>
      <c r="Q35" s="79"/>
    </row>
    <row r="36" spans="1:20" x14ac:dyDescent="0.2">
      <c r="A36" s="70" t="s">
        <v>21</v>
      </c>
      <c r="B36" s="71"/>
      <c r="C36" s="72"/>
      <c r="D36" s="70" t="s">
        <v>30</v>
      </c>
      <c r="E36" s="71"/>
      <c r="F36" s="71"/>
      <c r="G36" s="71"/>
      <c r="H36" s="71"/>
      <c r="I36" s="71"/>
      <c r="J36" s="71"/>
      <c r="K36" s="72"/>
      <c r="L36" s="70" t="s">
        <v>23</v>
      </c>
      <c r="M36" s="71"/>
      <c r="N36" s="71"/>
      <c r="O36" s="71"/>
      <c r="P36" s="71"/>
      <c r="Q36" s="71"/>
    </row>
    <row r="37" spans="1:20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T37" s="7" t="s">
        <v>28</v>
      </c>
    </row>
    <row r="38" spans="1:20" s="6" customFormat="1" x14ac:dyDescent="0.2">
      <c r="A38" s="5"/>
      <c r="B38" s="5"/>
      <c r="C38" s="5"/>
      <c r="D38" s="5"/>
    </row>
    <row r="39" spans="1:20" s="6" customFormat="1" x14ac:dyDescent="0.2">
      <c r="A39" s="5"/>
      <c r="B39" s="5"/>
      <c r="C39" s="5"/>
      <c r="D39" s="5"/>
    </row>
    <row r="40" spans="1:20" s="6" customFormat="1" x14ac:dyDescent="0.2">
      <c r="A40" s="5"/>
      <c r="B40" s="5"/>
      <c r="C40" s="5"/>
      <c r="D40" s="5"/>
    </row>
    <row r="41" spans="1:20" s="6" customFormat="1" x14ac:dyDescent="0.2"/>
    <row r="42" spans="1:20" s="6" customFormat="1" x14ac:dyDescent="0.2"/>
    <row r="43" spans="1:20" s="6" customFormat="1" x14ac:dyDescent="0.2"/>
    <row r="44" spans="1:20" s="6" customFormat="1" x14ac:dyDescent="0.2"/>
    <row r="45" spans="1:20" s="6" customFormat="1" x14ac:dyDescent="0.2"/>
    <row r="46" spans="1:20" s="6" customFormat="1" x14ac:dyDescent="0.2"/>
    <row r="47" spans="1:20" s="6" customFormat="1" x14ac:dyDescent="0.2"/>
    <row r="48" spans="1:20" s="6" customFormat="1" x14ac:dyDescent="0.2"/>
  </sheetData>
  <mergeCells count="16">
    <mergeCell ref="O3:Q3"/>
    <mergeCell ref="A13:A14"/>
    <mergeCell ref="B13:B14"/>
    <mergeCell ref="C13:C14"/>
    <mergeCell ref="D13:D14"/>
    <mergeCell ref="E13:Q13"/>
    <mergeCell ref="A36:C36"/>
    <mergeCell ref="D36:K36"/>
    <mergeCell ref="L36:Q36"/>
    <mergeCell ref="A31:B31"/>
    <mergeCell ref="A33:C33"/>
    <mergeCell ref="D33:K33"/>
    <mergeCell ref="L33:Q33"/>
    <mergeCell ref="A35:C35"/>
    <mergeCell ref="D35:K35"/>
    <mergeCell ref="L35:Q35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2015-10-06T18:40:20Z</cp:lastPrinted>
  <dcterms:created xsi:type="dcterms:W3CDTF">2002-07-26T16:08:54Z</dcterms:created>
  <dcterms:modified xsi:type="dcterms:W3CDTF">2016-12-08T20:44:59Z</dcterms:modified>
</cp:coreProperties>
</file>